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25" activeTab="0"/>
  </bookViews>
  <sheets>
    <sheet name="ЛВСЭ " sheetId="1" r:id="rId1"/>
  </sheets>
  <definedNames>
    <definedName name="_xlnm.Print_Titles" localSheetId="0">'ЛВСЭ '!$11:$11</definedName>
    <definedName name="_xlnm.Print_Area" localSheetId="0">'ЛВСЭ '!$A$1:$F$137</definedName>
  </definedNames>
  <calcPr fullCalcOnLoad="1"/>
</workbook>
</file>

<file path=xl/sharedStrings.xml><?xml version="1.0" encoding="utf-8"?>
<sst xmlns="http://schemas.openxmlformats.org/spreadsheetml/2006/main" count="131" uniqueCount="101">
  <si>
    <t>Ветеринарно-санитарная экспертиза говядины:</t>
  </si>
  <si>
    <t>Ветеринарно-санитарная экспертиза свинины:</t>
  </si>
  <si>
    <t>Ветеринарно-санитарная экспертиза баранины:</t>
  </si>
  <si>
    <t>Ветеринарно-санитарная экспертиза птицы, нутрий, кроликов:</t>
  </si>
  <si>
    <t>Мясо птицы с партии до 50 кг.</t>
  </si>
  <si>
    <t>Идентификация</t>
  </si>
  <si>
    <t>Мясо птицы с партии 50 кг. До100кг</t>
  </si>
  <si>
    <t>Мясо птицы с партии от100 кг.до500кг</t>
  </si>
  <si>
    <t>Мясо птицы с партии от500 кг. До1000</t>
  </si>
  <si>
    <t>Мясо птицы с партии свыше 1000 кг.</t>
  </si>
  <si>
    <t>Сало-шпиг</t>
  </si>
  <si>
    <t>Животные жиры:</t>
  </si>
  <si>
    <t>Сливочное, топленое масло свыше 5 кг</t>
  </si>
  <si>
    <t>Рыба живая, снулая от партии до 50кг</t>
  </si>
  <si>
    <t>Рыба живая, снулая от партии от 50 до 100 кг</t>
  </si>
  <si>
    <t>Рыба живая, снулая от партии от100 до 500 кг</t>
  </si>
  <si>
    <t>Рыба свежемороженая от партии от 50 до 100 кг</t>
  </si>
  <si>
    <t>Рыба свежемороженая от партии от100 до 500 кг</t>
  </si>
  <si>
    <t>Рыба соленая, копченая, вяленая от партии от 50 до 100 кг</t>
  </si>
  <si>
    <t>Рыба соленая, копченая, вяленая от партии от100 до 500 кг</t>
  </si>
  <si>
    <t>Нерыбные объекты промысла от каждой партии</t>
  </si>
  <si>
    <t>Яйца куриные до 500шт.</t>
  </si>
  <si>
    <t>Яйца куриные от 500шт. до 1000 шт.</t>
  </si>
  <si>
    <t>Яйца куриные свыше 1000 шт.</t>
  </si>
  <si>
    <t>Яйца куриные до 50 шт. частники</t>
  </si>
  <si>
    <t>органолептическая оценка меда</t>
  </si>
  <si>
    <t>определение массовой доли воды в меде ( в каждой емкости), %</t>
  </si>
  <si>
    <t>определение кислотности меда (каждой емкости)</t>
  </si>
  <si>
    <t>определение падевого меда</t>
  </si>
  <si>
    <t>определение примесей сахарного сиропа</t>
  </si>
  <si>
    <t>определение диастазной активности</t>
  </si>
  <si>
    <t>определение инвентарного сахара</t>
  </si>
  <si>
    <t>Молока до 10 литров</t>
  </si>
  <si>
    <t>Молоко от 10 литров до 100 литров ивыше</t>
  </si>
  <si>
    <t>Творог до 5 кг</t>
  </si>
  <si>
    <t>Творог свыше 5 кг</t>
  </si>
  <si>
    <t>Сметана, сливки до 5 кг</t>
  </si>
  <si>
    <t>Сметана, сливки свыше 5 кг</t>
  </si>
  <si>
    <t>Продукции (колбасные изделия, мясные изделия, полуфабрикаты мясные замороженные, субпродукты) с партии, идентификация</t>
  </si>
  <si>
    <t>Растительное масло с каждой емкости</t>
  </si>
  <si>
    <t>Зерно, крупа, мука, крахмал:</t>
  </si>
  <si>
    <t>Семена подсолнуха с партии до  5 кг</t>
  </si>
  <si>
    <t>Семена подсолнуха с партии свыше  5 кг</t>
  </si>
  <si>
    <t>Грибы свежие, сушеные с партии до 10 кг</t>
  </si>
  <si>
    <t>Грибы свежие, сушеные с партии свыше 10 кг</t>
  </si>
  <si>
    <t>Сухофрукты, орехи с партии до 50 кг</t>
  </si>
  <si>
    <t>Сухофрукты, орехи с партии свыше 50 кг</t>
  </si>
  <si>
    <t>Бахчевые культуры с партии до 500кг</t>
  </si>
  <si>
    <t>Бахчевые культуры с партии от 500 до 1000кг</t>
  </si>
  <si>
    <t>Бахчевые культуры с партии свыше 1000кг</t>
  </si>
  <si>
    <t>Ягоды, фрукты с партии до 20 кг</t>
  </si>
  <si>
    <t>Ягоды, фрукты с партии до 100 кг</t>
  </si>
  <si>
    <t>Ягоды, фрукты с партии от 100 до 500 кг</t>
  </si>
  <si>
    <t>Ягоды, фрукты с партии от 500 до 1000 кг</t>
  </si>
  <si>
    <t>свежих овощей, корнеплодов с партии до 20 кг</t>
  </si>
  <si>
    <t>ВСЭ свежих овощей, корнеплодов с партии до 100 кг</t>
  </si>
  <si>
    <t>ВСЭ свежих овощей, корнеплодов с партии от100 до 500 кг</t>
  </si>
  <si>
    <t>ВСЭ свежих овощей, корнеплодов с партии от 500 до 1000 кг</t>
  </si>
  <si>
    <t>Лука зеленого, укропа, петрушки и других с партии до 10 кг</t>
  </si>
  <si>
    <t>Лука зеленого, укропа, петрушки и других с партии свыше 10 кг</t>
  </si>
  <si>
    <t>Лука репки с партии до 20 кг</t>
  </si>
  <si>
    <t>Лука репки с партии свыше 20 кг</t>
  </si>
  <si>
    <t>Овощи соленые, квашенные</t>
  </si>
  <si>
    <t>Салаты непромышленного изготовления</t>
  </si>
  <si>
    <t>Исследование на нитраты</t>
  </si>
  <si>
    <t>Радиометрический контроль</t>
  </si>
  <si>
    <t>№ п/п</t>
  </si>
  <si>
    <t>Наименование услуг</t>
  </si>
  <si>
    <t>Ветеринарно-санитарная экспертиза на предприятиях, занятых убоем и  переработкой сельскохозяйственных животных и птицы с поточным процессом переработки фактической мощностью: птица - более 3000 голов в час, КРС - более 200 голов в смену, свинопоголовье - более 200 голов в смену</t>
  </si>
  <si>
    <t>Ветеринарно-санитарная экспертиза птицы (1 туша)</t>
  </si>
  <si>
    <t>Ветеринарно-санитарная экспертиза КРС (1 туша)</t>
  </si>
  <si>
    <t>Ветеринарно-санитарная экспертиза свиней (1 туша)</t>
  </si>
  <si>
    <t>Гарантированное ветеринарное обслуживание юридических лиц и индивидуальных предпринимателей, занятых убоем и переработкой сельскохозяйственных животных и птицы, переработкой, хранением и реализацией животноводческой продукции, кормов и кормовых добавок, биологических отходов 1 ветеринарным специалистом в месяц</t>
  </si>
  <si>
    <t xml:space="preserve">Ветеринарно-санитарное обследование предприятий, цехов по переработке, хранению и реализации животноводческой продукции, рыбы </t>
  </si>
  <si>
    <t>Ветеринарно-санитарное обследование предприятий, хозяйств, ферм, занятых разведением, откормом животных, рыбы</t>
  </si>
  <si>
    <t xml:space="preserve">Ветеринарно-санитарное обследование цехов по приготовлению мясных полуфабрикатов </t>
  </si>
  <si>
    <t>Ветеринарно-санитарное обследование предприятий по заготовке. переработке и хранению сырья животного происхождения</t>
  </si>
  <si>
    <t xml:space="preserve">Ветеринарно-санитарное обследование предприятий торговли и общественного питания, реализующих сырые, животноводческие продукты </t>
  </si>
  <si>
    <t>Ветеринарно-санитарное обследование предприятий, занятых разведением, откормом птиц</t>
  </si>
  <si>
    <t>Ветеринарно-санитарное обследование колбасных цехов на наличие ветеринарно-санитарных условий</t>
  </si>
  <si>
    <t>Выезд ветеринарного специалиста для обследования объекта (1 час в пределах рабочего времени)</t>
  </si>
  <si>
    <t>Клеймление кожевенного сырья у КРС</t>
  </si>
  <si>
    <t>Клеймление кожевенного сырья у МРС</t>
  </si>
  <si>
    <t>Клеймление кожевенного сырья у пушных зверей</t>
  </si>
  <si>
    <t xml:space="preserve">ПРЕЙСКУРАНТ
на платные услуги, осуществляемые при  ветеринарно-санитарной экспертизе продовольственного сырья, продуктов животного, растительного происхождения в лабораториях ветеринарно-санитарной экспертизы на продовольственных рынках, других местах торговли, предприятиях по производству, переработке и хранению продуктов и сырья животного и растительного происхождения, в ветеринарных учреждениях, ветеринарные обследования
</t>
  </si>
  <si>
    <t>Клинико-эпизоотическое обследование пасек (до 10 пчелосемей) с оформлением акта</t>
  </si>
  <si>
    <t>Клинико-эпизоотическое обследование пасек (свыше 10 пчелосемей) с оформлением акта</t>
  </si>
  <si>
    <t>Подтверждение эпизоотического благополучия пасеки</t>
  </si>
  <si>
    <t>Проведение полной эпизоотической обстановки хозяйств всех форм собственности с составлением и выдачей письменных рекомендация, заключений, планов, мероприятий по ликвидации заболеваний:</t>
  </si>
  <si>
    <t>ЮЛ;</t>
  </si>
  <si>
    <t>ИП;</t>
  </si>
  <si>
    <t>ЛПХ;</t>
  </si>
  <si>
    <t>Оформление ветеринарного заключения по строительству объектов ветеринарного назначения</t>
  </si>
  <si>
    <t>Утилизация биологических отходов передвижным мобильным комплексом (1 кг отходов)</t>
  </si>
  <si>
    <t xml:space="preserve">Ветеринарное обслуживание сельскохозяйственных товаропроизводителей сырого молока для сертификации и подтверждения безопасности транспортных партий  сырья 1 ветеринарным специалистом в месяц </t>
  </si>
  <si>
    <t>Рыба соленая, копченая, вяленая от партии до 50кг</t>
  </si>
  <si>
    <t>Рыба свежемороженая от партии до 50кг</t>
  </si>
  <si>
    <t>Сливочное, топленое масло до 5 кг</t>
  </si>
  <si>
    <t>Приложение № 2
к приказу от 30.12.2021 № 1985-Пр</t>
  </si>
  <si>
    <t>Цена услуги, руб</t>
  </si>
  <si>
    <t>Цена с учетом НДС 20%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</si>
</sst>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0.00000000000"/>
    <numFmt numFmtId="186" formatCode="0.000000000000"/>
    <numFmt numFmtId="187" formatCode="0.0000000000000"/>
    <numFmt numFmtId="188" formatCode="0.00000000000000"/>
    <numFmt numFmtId="189" formatCode="[$-FC19]d\ mmmm\ yyyy\ &quot;г.&quot;"/>
  </numFmts>
  <fonts count="44">
    <font>
      <sz val="10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left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4" fillId="34" borderId="0" xfId="0" applyFont="1" applyFill="1" applyAlignment="1">
      <alignment/>
    </xf>
    <xf numFmtId="0" fontId="2" fillId="34" borderId="10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wrapText="1"/>
    </xf>
    <xf numFmtId="0" fontId="2" fillId="34" borderId="10" xfId="78" applyFont="1" applyFill="1" applyBorder="1" applyAlignment="1">
      <alignment horizontal="left" vertical="top" wrapText="1"/>
      <protection/>
    </xf>
    <xf numFmtId="0" fontId="2" fillId="0" borderId="13" xfId="0" applyFont="1" applyBorder="1" applyAlignment="1">
      <alignment horizontal="center" vertical="center" wrapText="1"/>
    </xf>
    <xf numFmtId="0" fontId="2" fillId="34" borderId="13" xfId="0" applyFont="1" applyFill="1" applyBorder="1" applyAlignment="1">
      <alignment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9" fontId="5" fillId="33" borderId="10" xfId="89" applyFont="1" applyFill="1" applyBorder="1" applyAlignment="1">
      <alignment horizontal="center" vertical="center" wrapText="1"/>
    </xf>
    <xf numFmtId="9" fontId="2" fillId="0" borderId="10" xfId="89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right" vertical="top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</cellXfs>
  <cellStyles count="8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0" xfId="63"/>
    <cellStyle name="Обычный 21" xfId="64"/>
    <cellStyle name="Обычный 22" xfId="65"/>
    <cellStyle name="Обычный 23" xfId="66"/>
    <cellStyle name="Обычный 24" xfId="67"/>
    <cellStyle name="Обычный 25" xfId="68"/>
    <cellStyle name="Обычный 26" xfId="69"/>
    <cellStyle name="Обычный 27" xfId="70"/>
    <cellStyle name="Обычный 28" xfId="71"/>
    <cellStyle name="Обычный 29" xfId="72"/>
    <cellStyle name="Обычный 3" xfId="73"/>
    <cellStyle name="Обычный 30" xfId="74"/>
    <cellStyle name="Обычный 31" xfId="75"/>
    <cellStyle name="Обычный 32" xfId="76"/>
    <cellStyle name="Обычный 33" xfId="77"/>
    <cellStyle name="Обычный 34" xfId="78"/>
    <cellStyle name="Обычный 4" xfId="79"/>
    <cellStyle name="Обычный 5" xfId="80"/>
    <cellStyle name="Обычный 6" xfId="81"/>
    <cellStyle name="Обычный 7" xfId="82"/>
    <cellStyle name="Обычный 8" xfId="83"/>
    <cellStyle name="Обычный 9" xfId="84"/>
    <cellStyle name="Followed Hyperlink" xfId="85"/>
    <cellStyle name="Плохой" xfId="86"/>
    <cellStyle name="Пояснение" xfId="87"/>
    <cellStyle name="Примечание" xfId="88"/>
    <cellStyle name="Percent" xfId="89"/>
    <cellStyle name="Связанная ячейка" xfId="90"/>
    <cellStyle name="Текст предупреждения" xfId="91"/>
    <cellStyle name="Comma" xfId="92"/>
    <cellStyle name="Comma [0]" xfId="93"/>
    <cellStyle name="Хороший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136"/>
  <sheetViews>
    <sheetView tabSelected="1" view="pageBreakPreview" zoomScaleSheetLayoutView="100" workbookViewId="0" topLeftCell="A2">
      <selection activeCell="F11" sqref="F11"/>
    </sheetView>
  </sheetViews>
  <sheetFormatPr defaultColWidth="9.00390625" defaultRowHeight="12.75"/>
  <cols>
    <col min="1" max="1" width="7.375" style="0" customWidth="1"/>
    <col min="2" max="2" width="76.625" style="0" customWidth="1"/>
    <col min="3" max="3" width="15.75390625" style="0" customWidth="1"/>
    <col min="4" max="4" width="22.875" style="0" customWidth="1"/>
    <col min="5" max="5" width="0.12890625" style="0" hidden="1" customWidth="1"/>
  </cols>
  <sheetData>
    <row r="1" spans="2:4" ht="18.75" customHeight="1">
      <c r="B1" s="26" t="s">
        <v>98</v>
      </c>
      <c r="C1" s="27"/>
      <c r="D1" s="27"/>
    </row>
    <row r="2" spans="2:4" ht="18.75" customHeight="1">
      <c r="B2" s="27"/>
      <c r="C2" s="27"/>
      <c r="D2" s="27"/>
    </row>
    <row r="3" spans="1:4" ht="18.75" customHeight="1">
      <c r="A3" s="12"/>
      <c r="B3" s="27"/>
      <c r="C3" s="27"/>
      <c r="D3" s="27"/>
    </row>
    <row r="4" spans="1:4" ht="29.25" customHeight="1">
      <c r="A4" s="23" t="s">
        <v>84</v>
      </c>
      <c r="B4" s="23"/>
      <c r="C4" s="23"/>
      <c r="D4" s="23"/>
    </row>
    <row r="5" spans="1:4" ht="16.5" customHeight="1">
      <c r="A5" s="23"/>
      <c r="B5" s="23"/>
      <c r="C5" s="23"/>
      <c r="D5" s="23"/>
    </row>
    <row r="6" spans="1:4" ht="16.5" customHeight="1">
      <c r="A6" s="23"/>
      <c r="B6" s="23"/>
      <c r="C6" s="23"/>
      <c r="D6" s="23"/>
    </row>
    <row r="7" spans="1:4" ht="16.5" customHeight="1">
      <c r="A7" s="23"/>
      <c r="B7" s="23"/>
      <c r="C7" s="23"/>
      <c r="D7" s="23"/>
    </row>
    <row r="8" spans="1:4" ht="15.75" customHeight="1">
      <c r="A8" s="23"/>
      <c r="B8" s="23"/>
      <c r="C8" s="23"/>
      <c r="D8" s="23"/>
    </row>
    <row r="9" spans="1:4" ht="15.75" customHeight="1">
      <c r="A9" s="23"/>
      <c r="B9" s="23"/>
      <c r="C9" s="23"/>
      <c r="D9" s="23"/>
    </row>
    <row r="10" spans="1:4" ht="76.5" customHeight="1">
      <c r="A10" s="24"/>
      <c r="B10" s="24"/>
      <c r="C10" s="24"/>
      <c r="D10" s="24"/>
    </row>
    <row r="11" spans="1:5" ht="74.25" customHeight="1">
      <c r="A11" s="1" t="s">
        <v>66</v>
      </c>
      <c r="B11" s="2" t="s">
        <v>67</v>
      </c>
      <c r="C11" s="20" t="s">
        <v>99</v>
      </c>
      <c r="D11" s="20" t="s">
        <v>100</v>
      </c>
      <c r="E11" s="21"/>
    </row>
    <row r="12" spans="1:5" ht="15.75">
      <c r="A12" s="3">
        <v>1</v>
      </c>
      <c r="B12" s="4" t="s">
        <v>0</v>
      </c>
      <c r="C12" s="19">
        <v>305</v>
      </c>
      <c r="D12" s="19">
        <v>366</v>
      </c>
      <c r="E12" s="22" t="e">
        <f>#REF!/#REF!-1</f>
        <v>#REF!</v>
      </c>
    </row>
    <row r="13" spans="1:5" ht="15.75">
      <c r="A13" s="3">
        <v>2</v>
      </c>
      <c r="B13" s="4" t="s">
        <v>1</v>
      </c>
      <c r="C13" s="19">
        <v>334.1666666666667</v>
      </c>
      <c r="D13" s="19">
        <v>401</v>
      </c>
      <c r="E13" s="22" t="e">
        <f>#REF!/#REF!-1</f>
        <v>#REF!</v>
      </c>
    </row>
    <row r="14" spans="1:5" ht="15.75">
      <c r="A14" s="3">
        <v>3</v>
      </c>
      <c r="B14" s="13" t="s">
        <v>2</v>
      </c>
      <c r="C14" s="19">
        <v>131.66666666666666</v>
      </c>
      <c r="D14" s="19">
        <v>158</v>
      </c>
      <c r="E14" s="22" t="e">
        <f>#REF!/#REF!-1</f>
        <v>#REF!</v>
      </c>
    </row>
    <row r="15" spans="1:5" ht="18.75" customHeight="1">
      <c r="A15" s="3">
        <v>4</v>
      </c>
      <c r="B15" s="13" t="s">
        <v>3</v>
      </c>
      <c r="C15" s="19">
        <v>77.5</v>
      </c>
      <c r="D15" s="19">
        <v>93</v>
      </c>
      <c r="E15" s="22" t="e">
        <f>#REF!/#REF!-1</f>
        <v>#REF!</v>
      </c>
    </row>
    <row r="16" spans="1:5" ht="15.75">
      <c r="A16" s="25">
        <v>5</v>
      </c>
      <c r="B16" s="13" t="s">
        <v>4</v>
      </c>
      <c r="C16" s="19">
        <v>77.5</v>
      </c>
      <c r="D16" s="19">
        <v>93</v>
      </c>
      <c r="E16" s="22" t="e">
        <f>#REF!/#REF!-1</f>
        <v>#REF!</v>
      </c>
    </row>
    <row r="17" spans="1:5" ht="15.75">
      <c r="A17" s="25"/>
      <c r="B17" s="13" t="s">
        <v>5</v>
      </c>
      <c r="C17" s="19">
        <v>11.666666666666666</v>
      </c>
      <c r="D17" s="19">
        <v>14</v>
      </c>
      <c r="E17" s="22" t="e">
        <f>#REF!/#REF!-1</f>
        <v>#REF!</v>
      </c>
    </row>
    <row r="18" spans="1:5" ht="15.75">
      <c r="A18" s="25">
        <v>6</v>
      </c>
      <c r="B18" s="13" t="s">
        <v>6</v>
      </c>
      <c r="C18" s="19">
        <v>136.66666666666666</v>
      </c>
      <c r="D18" s="19">
        <v>164</v>
      </c>
      <c r="E18" s="22" t="e">
        <f>#REF!/#REF!-1</f>
        <v>#REF!</v>
      </c>
    </row>
    <row r="19" spans="1:5" ht="15.75">
      <c r="A19" s="25"/>
      <c r="B19" s="13" t="s">
        <v>5</v>
      </c>
      <c r="C19" s="19">
        <v>11.666666666666666</v>
      </c>
      <c r="D19" s="19">
        <v>14</v>
      </c>
      <c r="E19" s="22" t="e">
        <f>#REF!/#REF!-1</f>
        <v>#REF!</v>
      </c>
    </row>
    <row r="20" spans="1:5" ht="15.75">
      <c r="A20" s="25">
        <v>7</v>
      </c>
      <c r="B20" s="13" t="s">
        <v>7</v>
      </c>
      <c r="C20" s="19">
        <v>229.99999999999997</v>
      </c>
      <c r="D20" s="19">
        <v>276</v>
      </c>
      <c r="E20" s="22" t="e">
        <f>#REF!/#REF!-1</f>
        <v>#REF!</v>
      </c>
    </row>
    <row r="21" spans="1:5" ht="15.75">
      <c r="A21" s="25"/>
      <c r="B21" s="13" t="s">
        <v>5</v>
      </c>
      <c r="C21" s="19">
        <v>11.666666666666666</v>
      </c>
      <c r="D21" s="19">
        <v>14</v>
      </c>
      <c r="E21" s="22" t="e">
        <f>#REF!/#REF!-1</f>
        <v>#REF!</v>
      </c>
    </row>
    <row r="22" spans="1:5" ht="15.75">
      <c r="A22" s="28">
        <v>8</v>
      </c>
      <c r="B22" s="13" t="s">
        <v>8</v>
      </c>
      <c r="C22" s="19">
        <v>457.5</v>
      </c>
      <c r="D22" s="19">
        <v>549</v>
      </c>
      <c r="E22" s="22" t="e">
        <f>#REF!/#REF!-1</f>
        <v>#REF!</v>
      </c>
    </row>
    <row r="23" spans="1:5" ht="15.75">
      <c r="A23" s="28"/>
      <c r="B23" s="13" t="s">
        <v>5</v>
      </c>
      <c r="C23" s="19">
        <v>11.666666666666666</v>
      </c>
      <c r="D23" s="19">
        <v>14</v>
      </c>
      <c r="E23" s="22" t="e">
        <f>#REF!/#REF!-1</f>
        <v>#REF!</v>
      </c>
    </row>
    <row r="24" spans="1:5" ht="15.75">
      <c r="A24" s="28">
        <v>9</v>
      </c>
      <c r="B24" s="13" t="s">
        <v>9</v>
      </c>
      <c r="C24" s="19">
        <v>762.5</v>
      </c>
      <c r="D24" s="19">
        <v>915</v>
      </c>
      <c r="E24" s="22" t="e">
        <f>#REF!/#REF!-1</f>
        <v>#REF!</v>
      </c>
    </row>
    <row r="25" spans="1:5" ht="15.75">
      <c r="A25" s="28"/>
      <c r="B25" s="13" t="s">
        <v>5</v>
      </c>
      <c r="C25" s="19">
        <v>11.666666666666666</v>
      </c>
      <c r="D25" s="19">
        <v>14</v>
      </c>
      <c r="E25" s="22" t="e">
        <f>#REF!/#REF!-1</f>
        <v>#REF!</v>
      </c>
    </row>
    <row r="26" spans="1:5" ht="15.75">
      <c r="A26" s="3">
        <v>10</v>
      </c>
      <c r="B26" s="13" t="s">
        <v>10</v>
      </c>
      <c r="C26" s="19">
        <v>131.66666666666666</v>
      </c>
      <c r="D26" s="19">
        <v>158</v>
      </c>
      <c r="E26" s="22" t="e">
        <f>#REF!/#REF!-1</f>
        <v>#REF!</v>
      </c>
    </row>
    <row r="27" spans="1:5" ht="15.75">
      <c r="A27" s="3">
        <v>11</v>
      </c>
      <c r="B27" s="13" t="s">
        <v>11</v>
      </c>
      <c r="C27" s="19">
        <v>260</v>
      </c>
      <c r="D27" s="19">
        <v>312</v>
      </c>
      <c r="E27" s="22" t="e">
        <f>#REF!/#REF!-1</f>
        <v>#REF!</v>
      </c>
    </row>
    <row r="28" spans="1:5" ht="15.75">
      <c r="A28" s="3">
        <v>12</v>
      </c>
      <c r="B28" s="13" t="s">
        <v>97</v>
      </c>
      <c r="C28" s="19">
        <v>107.5</v>
      </c>
      <c r="D28" s="19">
        <v>129</v>
      </c>
      <c r="E28" s="22" t="e">
        <f>#REF!/#REF!-1</f>
        <v>#REF!</v>
      </c>
    </row>
    <row r="29" spans="1:5" ht="15.75">
      <c r="A29" s="3">
        <v>13</v>
      </c>
      <c r="B29" s="13" t="s">
        <v>12</v>
      </c>
      <c r="C29" s="19">
        <v>131.66666666666666</v>
      </c>
      <c r="D29" s="19">
        <v>158</v>
      </c>
      <c r="E29" s="22" t="e">
        <f>#REF!/#REF!-1</f>
        <v>#REF!</v>
      </c>
    </row>
    <row r="30" spans="1:5" ht="15.75">
      <c r="A30" s="28">
        <v>14</v>
      </c>
      <c r="B30" s="13" t="s">
        <v>13</v>
      </c>
      <c r="C30" s="19">
        <v>131.66666666666666</v>
      </c>
      <c r="D30" s="19">
        <v>158</v>
      </c>
      <c r="E30" s="22" t="e">
        <f>#REF!/#REF!-1</f>
        <v>#REF!</v>
      </c>
    </row>
    <row r="31" spans="1:5" ht="15.75">
      <c r="A31" s="28"/>
      <c r="B31" s="13" t="s">
        <v>5</v>
      </c>
      <c r="C31" s="19">
        <v>11.666666666666666</v>
      </c>
      <c r="D31" s="19">
        <v>14</v>
      </c>
      <c r="E31" s="22" t="e">
        <f>#REF!/#REF!-1</f>
        <v>#REF!</v>
      </c>
    </row>
    <row r="32" spans="1:5" ht="15.75">
      <c r="A32" s="28">
        <v>15</v>
      </c>
      <c r="B32" s="13" t="s">
        <v>14</v>
      </c>
      <c r="C32" s="19">
        <v>229.99999999999997</v>
      </c>
      <c r="D32" s="19">
        <v>276</v>
      </c>
      <c r="E32" s="22" t="e">
        <f>#REF!/#REF!-1</f>
        <v>#REF!</v>
      </c>
    </row>
    <row r="33" spans="1:5" ht="15.75">
      <c r="A33" s="28"/>
      <c r="B33" s="13" t="s">
        <v>5</v>
      </c>
      <c r="C33" s="19">
        <v>11.666666666666666</v>
      </c>
      <c r="D33" s="19">
        <v>14</v>
      </c>
      <c r="E33" s="22" t="e">
        <f>#REF!/#REF!-1</f>
        <v>#REF!</v>
      </c>
    </row>
    <row r="34" spans="1:5" ht="15.75">
      <c r="A34" s="28">
        <v>16</v>
      </c>
      <c r="B34" s="13" t="s">
        <v>15</v>
      </c>
      <c r="C34" s="19">
        <v>305</v>
      </c>
      <c r="D34" s="19">
        <v>366</v>
      </c>
      <c r="E34" s="22" t="e">
        <f>#REF!/#REF!-1</f>
        <v>#REF!</v>
      </c>
    </row>
    <row r="35" spans="1:5" ht="15.75">
      <c r="A35" s="28"/>
      <c r="B35" s="13" t="s">
        <v>5</v>
      </c>
      <c r="C35" s="19">
        <v>11.666666666666666</v>
      </c>
      <c r="D35" s="19">
        <v>14</v>
      </c>
      <c r="E35" s="22" t="e">
        <f>#REF!/#REF!-1</f>
        <v>#REF!</v>
      </c>
    </row>
    <row r="36" spans="1:5" ht="15.75">
      <c r="A36" s="28">
        <v>17</v>
      </c>
      <c r="B36" s="13" t="s">
        <v>96</v>
      </c>
      <c r="C36" s="19">
        <v>131.66666666666666</v>
      </c>
      <c r="D36" s="19">
        <v>158</v>
      </c>
      <c r="E36" s="22" t="e">
        <f>#REF!/#REF!-1</f>
        <v>#REF!</v>
      </c>
    </row>
    <row r="37" spans="1:5" ht="15.75">
      <c r="A37" s="28"/>
      <c r="B37" s="13" t="s">
        <v>5</v>
      </c>
      <c r="C37" s="19">
        <v>11.666666666666666</v>
      </c>
      <c r="D37" s="19">
        <v>14</v>
      </c>
      <c r="E37" s="22" t="e">
        <f>#REF!/#REF!-1</f>
        <v>#REF!</v>
      </c>
    </row>
    <row r="38" spans="1:5" ht="15.75">
      <c r="A38" s="28">
        <v>18</v>
      </c>
      <c r="B38" s="13" t="s">
        <v>16</v>
      </c>
      <c r="C38" s="19">
        <v>229.99999999999997</v>
      </c>
      <c r="D38" s="19">
        <v>276</v>
      </c>
      <c r="E38" s="22" t="e">
        <f>#REF!/#REF!-1</f>
        <v>#REF!</v>
      </c>
    </row>
    <row r="39" spans="1:5" ht="15.75">
      <c r="A39" s="28"/>
      <c r="B39" s="13" t="s">
        <v>5</v>
      </c>
      <c r="C39" s="19">
        <v>11.666666666666666</v>
      </c>
      <c r="D39" s="19">
        <v>14</v>
      </c>
      <c r="E39" s="22" t="e">
        <f>#REF!/#REF!-1</f>
        <v>#REF!</v>
      </c>
    </row>
    <row r="40" spans="1:5" ht="15.75">
      <c r="A40" s="28">
        <v>19</v>
      </c>
      <c r="B40" s="13" t="s">
        <v>17</v>
      </c>
      <c r="C40" s="19">
        <v>305</v>
      </c>
      <c r="D40" s="19">
        <v>366</v>
      </c>
      <c r="E40" s="22" t="e">
        <f>#REF!/#REF!-1</f>
        <v>#REF!</v>
      </c>
    </row>
    <row r="41" spans="1:5" ht="15.75">
      <c r="A41" s="28"/>
      <c r="B41" s="13" t="s">
        <v>5</v>
      </c>
      <c r="C41" s="19">
        <v>11.666666666666666</v>
      </c>
      <c r="D41" s="19">
        <v>14</v>
      </c>
      <c r="E41" s="22" t="e">
        <f>#REF!/#REF!-1</f>
        <v>#REF!</v>
      </c>
    </row>
    <row r="42" spans="1:5" ht="19.5" customHeight="1">
      <c r="A42" s="28">
        <v>20</v>
      </c>
      <c r="B42" s="13" t="s">
        <v>95</v>
      </c>
      <c r="C42" s="19">
        <v>131.66666666666666</v>
      </c>
      <c r="D42" s="19">
        <v>158</v>
      </c>
      <c r="E42" s="22" t="e">
        <f>#REF!/#REF!-1</f>
        <v>#REF!</v>
      </c>
    </row>
    <row r="43" spans="1:5" ht="15.75">
      <c r="A43" s="28"/>
      <c r="B43" s="13" t="s">
        <v>5</v>
      </c>
      <c r="C43" s="19">
        <v>11.666666666666666</v>
      </c>
      <c r="D43" s="19">
        <v>14</v>
      </c>
      <c r="E43" s="22" t="e">
        <f>#REF!/#REF!-1</f>
        <v>#REF!</v>
      </c>
    </row>
    <row r="44" spans="1:5" ht="21" customHeight="1">
      <c r="A44" s="28">
        <v>21</v>
      </c>
      <c r="B44" s="13" t="s">
        <v>18</v>
      </c>
      <c r="C44" s="19">
        <v>229.99999999999997</v>
      </c>
      <c r="D44" s="19">
        <v>276</v>
      </c>
      <c r="E44" s="22" t="e">
        <f>#REF!/#REF!-1</f>
        <v>#REF!</v>
      </c>
    </row>
    <row r="45" spans="1:5" ht="15.75">
      <c r="A45" s="28"/>
      <c r="B45" s="13" t="s">
        <v>5</v>
      </c>
      <c r="C45" s="19">
        <v>11.666666666666666</v>
      </c>
      <c r="D45" s="19">
        <v>14</v>
      </c>
      <c r="E45" s="22" t="e">
        <f>#REF!/#REF!-1</f>
        <v>#REF!</v>
      </c>
    </row>
    <row r="46" spans="1:5" ht="18" customHeight="1">
      <c r="A46" s="28">
        <v>22</v>
      </c>
      <c r="B46" s="13" t="s">
        <v>19</v>
      </c>
      <c r="C46" s="19">
        <v>305</v>
      </c>
      <c r="D46" s="19">
        <v>366</v>
      </c>
      <c r="E46" s="22" t="e">
        <f>#REF!/#REF!-1</f>
        <v>#REF!</v>
      </c>
    </row>
    <row r="47" spans="1:5" ht="15.75">
      <c r="A47" s="28"/>
      <c r="B47" s="4" t="s">
        <v>5</v>
      </c>
      <c r="C47" s="19">
        <v>11.666666666666666</v>
      </c>
      <c r="D47" s="19">
        <v>14</v>
      </c>
      <c r="E47" s="22" t="e">
        <f>#REF!/#REF!-1</f>
        <v>#REF!</v>
      </c>
    </row>
    <row r="48" spans="1:5" ht="15.75">
      <c r="A48" s="28">
        <v>23</v>
      </c>
      <c r="B48" s="4" t="s">
        <v>20</v>
      </c>
      <c r="C48" s="19">
        <v>107.5</v>
      </c>
      <c r="D48" s="19">
        <v>129</v>
      </c>
      <c r="E48" s="22" t="e">
        <f>#REF!/#REF!-1</f>
        <v>#REF!</v>
      </c>
    </row>
    <row r="49" spans="1:5" ht="15.75">
      <c r="A49" s="28"/>
      <c r="B49" s="4" t="s">
        <v>5</v>
      </c>
      <c r="C49" s="19">
        <v>11.666666666666666</v>
      </c>
      <c r="D49" s="19">
        <v>14</v>
      </c>
      <c r="E49" s="22" t="e">
        <f>#REF!/#REF!-1</f>
        <v>#REF!</v>
      </c>
    </row>
    <row r="50" spans="1:5" ht="15.75">
      <c r="A50" s="3">
        <v>24</v>
      </c>
      <c r="B50" s="4" t="s">
        <v>21</v>
      </c>
      <c r="C50" s="19">
        <v>77.5</v>
      </c>
      <c r="D50" s="19">
        <v>93</v>
      </c>
      <c r="E50" s="22" t="e">
        <f>#REF!/#REF!-1</f>
        <v>#REF!</v>
      </c>
    </row>
    <row r="51" spans="1:5" ht="15.75">
      <c r="A51" s="3">
        <v>25</v>
      </c>
      <c r="B51" s="4" t="s">
        <v>22</v>
      </c>
      <c r="C51" s="19">
        <v>100</v>
      </c>
      <c r="D51" s="19">
        <v>120</v>
      </c>
      <c r="E51" s="22" t="e">
        <f>#REF!/#REF!-1</f>
        <v>#REF!</v>
      </c>
    </row>
    <row r="52" spans="1:5" ht="15.75">
      <c r="A52" s="3">
        <v>26</v>
      </c>
      <c r="B52" s="4" t="s">
        <v>23</v>
      </c>
      <c r="C52" s="19">
        <v>114.99999999999999</v>
      </c>
      <c r="D52" s="19">
        <v>138</v>
      </c>
      <c r="E52" s="22" t="e">
        <f>#REF!/#REF!-1</f>
        <v>#REF!</v>
      </c>
    </row>
    <row r="53" spans="1:5" ht="15.75">
      <c r="A53" s="3">
        <v>27</v>
      </c>
      <c r="B53" s="4" t="s">
        <v>24</v>
      </c>
      <c r="C53" s="19">
        <v>24.166666666666668</v>
      </c>
      <c r="D53" s="19">
        <v>29</v>
      </c>
      <c r="E53" s="22" t="e">
        <f>#REF!/#REF!-1</f>
        <v>#REF!</v>
      </c>
    </row>
    <row r="54" spans="1:5" ht="15.75">
      <c r="A54" s="28">
        <v>28</v>
      </c>
      <c r="B54" s="4" t="s">
        <v>25</v>
      </c>
      <c r="C54" s="19">
        <v>73.33333333333333</v>
      </c>
      <c r="D54" s="19">
        <v>88</v>
      </c>
      <c r="E54" s="22" t="e">
        <f>#REF!/#REF!-1</f>
        <v>#REF!</v>
      </c>
    </row>
    <row r="55" spans="1:5" ht="17.25" customHeight="1">
      <c r="A55" s="28"/>
      <c r="B55" s="4" t="s">
        <v>26</v>
      </c>
      <c r="C55" s="19">
        <v>24.166666666666668</v>
      </c>
      <c r="D55" s="19">
        <v>29</v>
      </c>
      <c r="E55" s="22" t="e">
        <f>#REF!/#REF!-1</f>
        <v>#REF!</v>
      </c>
    </row>
    <row r="56" spans="1:5" ht="15.75">
      <c r="A56" s="28"/>
      <c r="B56" s="4" t="s">
        <v>27</v>
      </c>
      <c r="C56" s="19">
        <v>55.833333333333336</v>
      </c>
      <c r="D56" s="19">
        <v>67</v>
      </c>
      <c r="E56" s="22" t="e">
        <f>#REF!/#REF!-1</f>
        <v>#REF!</v>
      </c>
    </row>
    <row r="57" spans="1:5" ht="15.75">
      <c r="A57" s="28"/>
      <c r="B57" s="4" t="s">
        <v>28</v>
      </c>
      <c r="C57" s="19">
        <v>55.833333333333336</v>
      </c>
      <c r="D57" s="19">
        <v>67</v>
      </c>
      <c r="E57" s="22" t="e">
        <f>#REF!/#REF!-1</f>
        <v>#REF!</v>
      </c>
    </row>
    <row r="58" spans="1:5" ht="15.75">
      <c r="A58" s="28"/>
      <c r="B58" s="4" t="s">
        <v>29</v>
      </c>
      <c r="C58" s="19">
        <v>24.166666666666668</v>
      </c>
      <c r="D58" s="19">
        <v>29</v>
      </c>
      <c r="E58" s="22" t="e">
        <f>#REF!/#REF!-1</f>
        <v>#REF!</v>
      </c>
    </row>
    <row r="59" spans="1:5" ht="15.75">
      <c r="A59" s="28"/>
      <c r="B59" s="4" t="s">
        <v>30</v>
      </c>
      <c r="C59" s="19">
        <v>77.5</v>
      </c>
      <c r="D59" s="19">
        <v>93</v>
      </c>
      <c r="E59" s="22" t="e">
        <f>#REF!/#REF!-1</f>
        <v>#REF!</v>
      </c>
    </row>
    <row r="60" spans="1:5" ht="15.75">
      <c r="A60" s="28"/>
      <c r="B60" s="4" t="s">
        <v>31</v>
      </c>
      <c r="C60" s="19">
        <v>61.66666666666667</v>
      </c>
      <c r="D60" s="19">
        <v>74</v>
      </c>
      <c r="E60" s="22" t="e">
        <f>#REF!/#REF!-1</f>
        <v>#REF!</v>
      </c>
    </row>
    <row r="61" spans="1:5" ht="15.75">
      <c r="A61" s="3">
        <v>29</v>
      </c>
      <c r="B61" s="4" t="s">
        <v>32</v>
      </c>
      <c r="C61" s="19">
        <v>40</v>
      </c>
      <c r="D61" s="19">
        <v>48</v>
      </c>
      <c r="E61" s="22" t="e">
        <f>#REF!/#REF!-1</f>
        <v>#REF!</v>
      </c>
    </row>
    <row r="62" spans="1:5" ht="15.75">
      <c r="A62" s="3">
        <v>30</v>
      </c>
      <c r="B62" s="4" t="s">
        <v>33</v>
      </c>
      <c r="C62" s="19">
        <v>182.5</v>
      </c>
      <c r="D62" s="19">
        <v>219</v>
      </c>
      <c r="E62" s="22" t="e">
        <f>#REF!/#REF!-1</f>
        <v>#REF!</v>
      </c>
    </row>
    <row r="63" spans="1:5" ht="15.75">
      <c r="A63" s="3">
        <v>31</v>
      </c>
      <c r="B63" s="4" t="s">
        <v>34</v>
      </c>
      <c r="C63" s="19">
        <v>55.833333333333336</v>
      </c>
      <c r="D63" s="19">
        <v>67</v>
      </c>
      <c r="E63" s="22" t="e">
        <f>#REF!/#REF!-1</f>
        <v>#REF!</v>
      </c>
    </row>
    <row r="64" spans="1:5" ht="15.75">
      <c r="A64" s="3">
        <v>32</v>
      </c>
      <c r="B64" s="4" t="s">
        <v>35</v>
      </c>
      <c r="C64" s="19">
        <v>182.5</v>
      </c>
      <c r="D64" s="19">
        <v>219</v>
      </c>
      <c r="E64" s="22" t="e">
        <f>#REF!/#REF!-1</f>
        <v>#REF!</v>
      </c>
    </row>
    <row r="65" spans="1:5" ht="15.75">
      <c r="A65" s="3">
        <v>33</v>
      </c>
      <c r="B65" s="4" t="s">
        <v>36</v>
      </c>
      <c r="C65" s="19">
        <v>55.833333333333336</v>
      </c>
      <c r="D65" s="19">
        <v>67</v>
      </c>
      <c r="E65" s="22" t="e">
        <f>#REF!/#REF!-1</f>
        <v>#REF!</v>
      </c>
    </row>
    <row r="66" spans="1:5" ht="15.75">
      <c r="A66" s="3">
        <v>34</v>
      </c>
      <c r="B66" s="4" t="s">
        <v>37</v>
      </c>
      <c r="C66" s="19">
        <v>182.5</v>
      </c>
      <c r="D66" s="19">
        <v>219</v>
      </c>
      <c r="E66" s="22" t="e">
        <f>#REF!/#REF!-1</f>
        <v>#REF!</v>
      </c>
    </row>
    <row r="67" spans="1:5" ht="33.75" customHeight="1">
      <c r="A67" s="3">
        <v>35</v>
      </c>
      <c r="B67" s="4" t="s">
        <v>38</v>
      </c>
      <c r="C67" s="19">
        <v>12.5</v>
      </c>
      <c r="D67" s="19">
        <v>15</v>
      </c>
      <c r="E67" s="22" t="e">
        <f>#REF!/#REF!-1</f>
        <v>#REF!</v>
      </c>
    </row>
    <row r="68" spans="1:5" ht="15.75">
      <c r="A68" s="3">
        <v>36</v>
      </c>
      <c r="B68" s="4" t="s">
        <v>39</v>
      </c>
      <c r="C68" s="19">
        <v>131.66666666666666</v>
      </c>
      <c r="D68" s="19">
        <v>158</v>
      </c>
      <c r="E68" s="22" t="e">
        <f>#REF!/#REF!-1</f>
        <v>#REF!</v>
      </c>
    </row>
    <row r="69" spans="1:5" ht="15.75">
      <c r="A69" s="28">
        <v>37</v>
      </c>
      <c r="B69" s="4" t="s">
        <v>40</v>
      </c>
      <c r="C69" s="19">
        <v>40</v>
      </c>
      <c r="D69" s="19">
        <v>48</v>
      </c>
      <c r="E69" s="22" t="e">
        <f>#REF!/#REF!-1</f>
        <v>#REF!</v>
      </c>
    </row>
    <row r="70" spans="1:5" ht="15.75">
      <c r="A70" s="28"/>
      <c r="B70" s="4" t="s">
        <v>5</v>
      </c>
      <c r="C70" s="19">
        <v>11.666666666666666</v>
      </c>
      <c r="D70" s="19">
        <v>14</v>
      </c>
      <c r="E70" s="22" t="e">
        <f>#REF!/#REF!-1</f>
        <v>#REF!</v>
      </c>
    </row>
    <row r="71" spans="1:5" ht="15.75">
      <c r="A71" s="3">
        <v>38</v>
      </c>
      <c r="B71" s="4" t="s">
        <v>41</v>
      </c>
      <c r="C71" s="19">
        <v>45.83333333333333</v>
      </c>
      <c r="D71" s="19">
        <v>55</v>
      </c>
      <c r="E71" s="22" t="e">
        <f>#REF!/#REF!-1</f>
        <v>#REF!</v>
      </c>
    </row>
    <row r="72" spans="1:5" ht="15.75">
      <c r="A72" s="3">
        <v>39</v>
      </c>
      <c r="B72" s="4" t="s">
        <v>42</v>
      </c>
      <c r="C72" s="19">
        <v>92.5</v>
      </c>
      <c r="D72" s="19">
        <v>111</v>
      </c>
      <c r="E72" s="22" t="e">
        <f>#REF!/#REF!-1</f>
        <v>#REF!</v>
      </c>
    </row>
    <row r="73" spans="1:5" ht="15.75">
      <c r="A73" s="28">
        <v>40</v>
      </c>
      <c r="B73" s="4" t="s">
        <v>43</v>
      </c>
      <c r="C73" s="19">
        <v>40</v>
      </c>
      <c r="D73" s="19">
        <v>48</v>
      </c>
      <c r="E73" s="22" t="e">
        <f>#REF!/#REF!-1</f>
        <v>#REF!</v>
      </c>
    </row>
    <row r="74" spans="1:5" ht="15.75">
      <c r="A74" s="28"/>
      <c r="B74" s="4" t="s">
        <v>5</v>
      </c>
      <c r="C74" s="19">
        <v>11.666666666666666</v>
      </c>
      <c r="D74" s="19">
        <v>14</v>
      </c>
      <c r="E74" s="22" t="e">
        <f>#REF!/#REF!-1</f>
        <v>#REF!</v>
      </c>
    </row>
    <row r="75" spans="1:5" ht="15.75">
      <c r="A75" s="28">
        <v>41</v>
      </c>
      <c r="B75" s="4" t="s">
        <v>44</v>
      </c>
      <c r="C75" s="19">
        <v>69.16666666666667</v>
      </c>
      <c r="D75" s="19">
        <v>83</v>
      </c>
      <c r="E75" s="22" t="e">
        <f>#REF!/#REF!-1</f>
        <v>#REF!</v>
      </c>
    </row>
    <row r="76" spans="1:5" ht="15.75">
      <c r="A76" s="28"/>
      <c r="B76" s="4" t="s">
        <v>5</v>
      </c>
      <c r="C76" s="19">
        <v>11.666666666666666</v>
      </c>
      <c r="D76" s="19">
        <v>14</v>
      </c>
      <c r="E76" s="22" t="e">
        <f>#REF!/#REF!-1</f>
        <v>#REF!</v>
      </c>
    </row>
    <row r="77" spans="1:5" ht="15.75">
      <c r="A77" s="28">
        <v>42</v>
      </c>
      <c r="B77" s="4" t="s">
        <v>45</v>
      </c>
      <c r="C77" s="19">
        <v>45.83333333333333</v>
      </c>
      <c r="D77" s="19">
        <v>55</v>
      </c>
      <c r="E77" s="22" t="e">
        <f>#REF!/#REF!-1</f>
        <v>#REF!</v>
      </c>
    </row>
    <row r="78" spans="1:5" ht="15.75">
      <c r="A78" s="28"/>
      <c r="B78" s="4" t="s">
        <v>5</v>
      </c>
      <c r="C78" s="19">
        <v>11.666666666666666</v>
      </c>
      <c r="D78" s="19">
        <v>14</v>
      </c>
      <c r="E78" s="22" t="e">
        <f>#REF!/#REF!-1</f>
        <v>#REF!</v>
      </c>
    </row>
    <row r="79" spans="1:5" ht="15.75">
      <c r="A79" s="28">
        <v>43</v>
      </c>
      <c r="B79" s="4" t="s">
        <v>46</v>
      </c>
      <c r="C79" s="19">
        <v>107.5</v>
      </c>
      <c r="D79" s="19">
        <v>129</v>
      </c>
      <c r="E79" s="22" t="e">
        <f>#REF!/#REF!-1</f>
        <v>#REF!</v>
      </c>
    </row>
    <row r="80" spans="1:5" ht="15.75">
      <c r="A80" s="28"/>
      <c r="B80" s="4" t="s">
        <v>5</v>
      </c>
      <c r="C80" s="19">
        <v>11.666666666666666</v>
      </c>
      <c r="D80" s="19">
        <v>14</v>
      </c>
      <c r="E80" s="22" t="e">
        <f>#REF!/#REF!-1</f>
        <v>#REF!</v>
      </c>
    </row>
    <row r="81" spans="1:5" ht="15.75">
      <c r="A81" s="28">
        <v>44</v>
      </c>
      <c r="B81" s="4" t="s">
        <v>47</v>
      </c>
      <c r="C81" s="19">
        <v>237.5</v>
      </c>
      <c r="D81" s="19">
        <v>285</v>
      </c>
      <c r="E81" s="22" t="e">
        <f>#REF!/#REF!-1</f>
        <v>#REF!</v>
      </c>
    </row>
    <row r="82" spans="1:5" ht="15.75">
      <c r="A82" s="28"/>
      <c r="B82" s="4" t="s">
        <v>5</v>
      </c>
      <c r="C82" s="19">
        <v>11.666666666666666</v>
      </c>
      <c r="D82" s="19">
        <v>14</v>
      </c>
      <c r="E82" s="22" t="e">
        <f>#REF!/#REF!-1</f>
        <v>#REF!</v>
      </c>
    </row>
    <row r="83" spans="1:5" ht="15.75">
      <c r="A83" s="28">
        <v>45</v>
      </c>
      <c r="B83" s="4" t="s">
        <v>48</v>
      </c>
      <c r="C83" s="19">
        <v>305</v>
      </c>
      <c r="D83" s="19">
        <v>366</v>
      </c>
      <c r="E83" s="22" t="e">
        <f>#REF!/#REF!-1</f>
        <v>#REF!</v>
      </c>
    </row>
    <row r="84" spans="1:5" ht="15.75">
      <c r="A84" s="28"/>
      <c r="B84" s="4" t="s">
        <v>5</v>
      </c>
      <c r="C84" s="19">
        <v>11.666666666666666</v>
      </c>
      <c r="D84" s="19">
        <v>14</v>
      </c>
      <c r="E84" s="22" t="e">
        <f>#REF!/#REF!-1</f>
        <v>#REF!</v>
      </c>
    </row>
    <row r="85" spans="1:5" ht="15.75">
      <c r="A85" s="28">
        <v>46</v>
      </c>
      <c r="B85" s="4" t="s">
        <v>49</v>
      </c>
      <c r="C85" s="19">
        <v>350</v>
      </c>
      <c r="D85" s="19">
        <v>420</v>
      </c>
      <c r="E85" s="22" t="e">
        <f>#REF!/#REF!-1</f>
        <v>#REF!</v>
      </c>
    </row>
    <row r="86" spans="1:5" ht="15.75">
      <c r="A86" s="28"/>
      <c r="B86" s="4" t="s">
        <v>5</v>
      </c>
      <c r="C86" s="19">
        <v>11.666666666666666</v>
      </c>
      <c r="D86" s="19">
        <v>14</v>
      </c>
      <c r="E86" s="22" t="e">
        <f>#REF!/#REF!-1</f>
        <v>#REF!</v>
      </c>
    </row>
    <row r="87" spans="1:5" ht="15.75">
      <c r="A87" s="28">
        <v>47</v>
      </c>
      <c r="B87" s="4" t="s">
        <v>50</v>
      </c>
      <c r="C87" s="19">
        <v>50</v>
      </c>
      <c r="D87" s="19">
        <v>60</v>
      </c>
      <c r="E87" s="22" t="e">
        <f>#REF!/#REF!-1</f>
        <v>#REF!</v>
      </c>
    </row>
    <row r="88" spans="1:5" ht="15.75">
      <c r="A88" s="28"/>
      <c r="B88" s="4" t="s">
        <v>5</v>
      </c>
      <c r="C88" s="19">
        <v>11.666666666666666</v>
      </c>
      <c r="D88" s="19">
        <v>14</v>
      </c>
      <c r="E88" s="22" t="e">
        <f>#REF!/#REF!-1</f>
        <v>#REF!</v>
      </c>
    </row>
    <row r="89" spans="1:5" ht="15.75">
      <c r="A89" s="28">
        <v>48</v>
      </c>
      <c r="B89" s="4" t="s">
        <v>51</v>
      </c>
      <c r="C89" s="19">
        <v>131.66666666666666</v>
      </c>
      <c r="D89" s="19">
        <v>158</v>
      </c>
      <c r="E89" s="22" t="e">
        <f>#REF!/#REF!-1</f>
        <v>#REF!</v>
      </c>
    </row>
    <row r="90" spans="1:5" ht="15.75">
      <c r="A90" s="28"/>
      <c r="B90" s="4" t="s">
        <v>5</v>
      </c>
      <c r="C90" s="19">
        <v>11.666666666666666</v>
      </c>
      <c r="D90" s="19">
        <v>14</v>
      </c>
      <c r="E90" s="22" t="e">
        <f>#REF!/#REF!-1</f>
        <v>#REF!</v>
      </c>
    </row>
    <row r="91" spans="1:5" ht="15.75">
      <c r="A91" s="28">
        <v>49</v>
      </c>
      <c r="B91" s="4" t="s">
        <v>52</v>
      </c>
      <c r="C91" s="19">
        <v>191.66666666666669</v>
      </c>
      <c r="D91" s="19">
        <v>230</v>
      </c>
      <c r="E91" s="22" t="e">
        <f>#REF!/#REF!-1</f>
        <v>#REF!</v>
      </c>
    </row>
    <row r="92" spans="1:5" ht="15.75">
      <c r="A92" s="28"/>
      <c r="B92" s="4" t="s">
        <v>5</v>
      </c>
      <c r="C92" s="19">
        <v>11.666666666666666</v>
      </c>
      <c r="D92" s="19">
        <v>14</v>
      </c>
      <c r="E92" s="22" t="e">
        <f>#REF!/#REF!-1</f>
        <v>#REF!</v>
      </c>
    </row>
    <row r="93" spans="1:5" ht="15.75">
      <c r="A93" s="28">
        <v>50</v>
      </c>
      <c r="B93" s="4" t="s">
        <v>53</v>
      </c>
      <c r="C93" s="19">
        <v>305</v>
      </c>
      <c r="D93" s="19">
        <v>366</v>
      </c>
      <c r="E93" s="22" t="e">
        <f>#REF!/#REF!-1</f>
        <v>#REF!</v>
      </c>
    </row>
    <row r="94" spans="1:5" ht="15.75">
      <c r="A94" s="28"/>
      <c r="B94" s="4" t="s">
        <v>5</v>
      </c>
      <c r="C94" s="19">
        <v>11.666666666666666</v>
      </c>
      <c r="D94" s="19">
        <v>14</v>
      </c>
      <c r="E94" s="22" t="e">
        <f>#REF!/#REF!-1</f>
        <v>#REF!</v>
      </c>
    </row>
    <row r="95" spans="1:5" ht="15.75">
      <c r="A95" s="28">
        <v>51</v>
      </c>
      <c r="B95" s="4" t="s">
        <v>54</v>
      </c>
      <c r="C95" s="19">
        <v>40</v>
      </c>
      <c r="D95" s="19">
        <v>48</v>
      </c>
      <c r="E95" s="22" t="e">
        <f>#REF!/#REF!-1</f>
        <v>#REF!</v>
      </c>
    </row>
    <row r="96" spans="1:5" ht="15.75">
      <c r="A96" s="28"/>
      <c r="B96" s="4" t="s">
        <v>5</v>
      </c>
      <c r="C96" s="19">
        <v>11.666666666666666</v>
      </c>
      <c r="D96" s="19">
        <v>14</v>
      </c>
      <c r="E96" s="22" t="e">
        <f>#REF!/#REF!-1</f>
        <v>#REF!</v>
      </c>
    </row>
    <row r="97" spans="1:5" ht="19.5" customHeight="1">
      <c r="A97" s="28">
        <v>52</v>
      </c>
      <c r="B97" s="4" t="s">
        <v>55</v>
      </c>
      <c r="C97" s="19">
        <v>182.5</v>
      </c>
      <c r="D97" s="19">
        <v>219</v>
      </c>
      <c r="E97" s="22" t="e">
        <f>#REF!/#REF!-1</f>
        <v>#REF!</v>
      </c>
    </row>
    <row r="98" spans="1:5" ht="15.75">
      <c r="A98" s="28"/>
      <c r="B98" s="4" t="s">
        <v>5</v>
      </c>
      <c r="C98" s="19">
        <v>11.666666666666666</v>
      </c>
      <c r="D98" s="19">
        <v>14</v>
      </c>
      <c r="E98" s="22" t="e">
        <f>#REF!/#REF!-1</f>
        <v>#REF!</v>
      </c>
    </row>
    <row r="99" spans="1:5" ht="19.5" customHeight="1">
      <c r="A99" s="28">
        <v>53</v>
      </c>
      <c r="B99" s="4" t="s">
        <v>56</v>
      </c>
      <c r="C99" s="19">
        <v>244.16666666666669</v>
      </c>
      <c r="D99" s="19">
        <v>293</v>
      </c>
      <c r="E99" s="22" t="e">
        <f>#REF!/#REF!-1</f>
        <v>#REF!</v>
      </c>
    </row>
    <row r="100" spans="1:5" ht="15.75">
      <c r="A100" s="28"/>
      <c r="B100" s="4" t="s">
        <v>5</v>
      </c>
      <c r="C100" s="19">
        <v>11.666666666666666</v>
      </c>
      <c r="D100" s="19">
        <v>14</v>
      </c>
      <c r="E100" s="22" t="e">
        <f>#REF!/#REF!-1</f>
        <v>#REF!</v>
      </c>
    </row>
    <row r="101" spans="1:5" ht="17.25" customHeight="1">
      <c r="A101" s="28">
        <v>54</v>
      </c>
      <c r="B101" s="4" t="s">
        <v>57</v>
      </c>
      <c r="C101" s="19">
        <v>305</v>
      </c>
      <c r="D101" s="19">
        <v>366</v>
      </c>
      <c r="E101" s="22" t="e">
        <f>#REF!/#REF!-1</f>
        <v>#REF!</v>
      </c>
    </row>
    <row r="102" spans="1:5" ht="15.75">
      <c r="A102" s="28"/>
      <c r="B102" s="4" t="s">
        <v>5</v>
      </c>
      <c r="C102" s="19">
        <v>11.666666666666666</v>
      </c>
      <c r="D102" s="19">
        <v>14</v>
      </c>
      <c r="E102" s="22" t="e">
        <f>#REF!/#REF!-1</f>
        <v>#REF!</v>
      </c>
    </row>
    <row r="103" spans="1:5" ht="15.75" customHeight="1">
      <c r="A103" s="3">
        <v>55</v>
      </c>
      <c r="B103" s="4" t="s">
        <v>58</v>
      </c>
      <c r="C103" s="19">
        <v>16.666666666666664</v>
      </c>
      <c r="D103" s="19">
        <v>20</v>
      </c>
      <c r="E103" s="22" t="e">
        <f>#REF!/#REF!-1</f>
        <v>#REF!</v>
      </c>
    </row>
    <row r="104" spans="1:5" ht="19.5" customHeight="1">
      <c r="A104" s="3">
        <v>56</v>
      </c>
      <c r="B104" s="4" t="s">
        <v>59</v>
      </c>
      <c r="C104" s="19">
        <v>45.83333333333333</v>
      </c>
      <c r="D104" s="19">
        <v>55</v>
      </c>
      <c r="E104" s="22" t="e">
        <f>#REF!/#REF!-1</f>
        <v>#REF!</v>
      </c>
    </row>
    <row r="105" spans="1:5" ht="15.75">
      <c r="A105" s="3">
        <v>57</v>
      </c>
      <c r="B105" s="4" t="s">
        <v>60</v>
      </c>
      <c r="C105" s="19">
        <v>30.833333333333336</v>
      </c>
      <c r="D105" s="19">
        <v>37</v>
      </c>
      <c r="E105" s="22" t="e">
        <f>#REF!/#REF!-1</f>
        <v>#REF!</v>
      </c>
    </row>
    <row r="106" spans="1:5" ht="15.75">
      <c r="A106" s="3">
        <v>58</v>
      </c>
      <c r="B106" s="4" t="s">
        <v>61</v>
      </c>
      <c r="C106" s="19">
        <v>61.66666666666667</v>
      </c>
      <c r="D106" s="19">
        <v>74</v>
      </c>
      <c r="E106" s="22" t="e">
        <f>#REF!/#REF!-1</f>
        <v>#REF!</v>
      </c>
    </row>
    <row r="107" spans="1:5" ht="15.75">
      <c r="A107" s="3">
        <v>59</v>
      </c>
      <c r="B107" s="4" t="s">
        <v>62</v>
      </c>
      <c r="C107" s="19">
        <v>77.5</v>
      </c>
      <c r="D107" s="19">
        <v>93</v>
      </c>
      <c r="E107" s="22" t="e">
        <f>#REF!/#REF!-1</f>
        <v>#REF!</v>
      </c>
    </row>
    <row r="108" spans="1:5" ht="15.75">
      <c r="A108" s="3">
        <v>60</v>
      </c>
      <c r="B108" s="4" t="s">
        <v>63</v>
      </c>
      <c r="C108" s="19">
        <v>77.5</v>
      </c>
      <c r="D108" s="19">
        <v>93</v>
      </c>
      <c r="E108" s="22" t="e">
        <f>#REF!/#REF!-1</f>
        <v>#REF!</v>
      </c>
    </row>
    <row r="109" spans="1:5" ht="15.75">
      <c r="A109" s="3">
        <v>61</v>
      </c>
      <c r="B109" s="4" t="s">
        <v>64</v>
      </c>
      <c r="C109" s="19">
        <v>45.83333333333333</v>
      </c>
      <c r="D109" s="19">
        <v>55</v>
      </c>
      <c r="E109" s="22" t="e">
        <f>#REF!/#REF!-1</f>
        <v>#REF!</v>
      </c>
    </row>
    <row r="110" spans="1:5" ht="15.75">
      <c r="A110" s="3">
        <v>62</v>
      </c>
      <c r="B110" s="4" t="s">
        <v>65</v>
      </c>
      <c r="C110" s="19">
        <v>92.5</v>
      </c>
      <c r="D110" s="19">
        <v>111</v>
      </c>
      <c r="E110" s="22" t="e">
        <f>#REF!/#REF!-1</f>
        <v>#REF!</v>
      </c>
    </row>
    <row r="111" spans="1:5" ht="81" customHeight="1">
      <c r="A111" s="29" t="s">
        <v>68</v>
      </c>
      <c r="B111" s="29"/>
      <c r="C111" s="19"/>
      <c r="D111" s="19"/>
      <c r="E111" s="22"/>
    </row>
    <row r="112" spans="1:5" ht="15.75">
      <c r="A112" s="10">
        <v>63</v>
      </c>
      <c r="B112" s="11" t="s">
        <v>69</v>
      </c>
      <c r="C112" s="19">
        <v>0.8333333333333334</v>
      </c>
      <c r="D112" s="19">
        <v>1</v>
      </c>
      <c r="E112" s="22" t="e">
        <f>#REF!/#REF!-1</f>
        <v>#REF!</v>
      </c>
    </row>
    <row r="113" spans="1:5" ht="15.75">
      <c r="A113" s="10">
        <v>64</v>
      </c>
      <c r="B113" s="11" t="s">
        <v>70</v>
      </c>
      <c r="C113" s="19">
        <v>65.83333333333333</v>
      </c>
      <c r="D113" s="19">
        <v>79</v>
      </c>
      <c r="E113" s="22" t="e">
        <f>#REF!/#REF!-1</f>
        <v>#REF!</v>
      </c>
    </row>
    <row r="114" spans="1:5" ht="15.75">
      <c r="A114" s="10">
        <v>65</v>
      </c>
      <c r="B114" s="11" t="s">
        <v>71</v>
      </c>
      <c r="C114" s="19">
        <v>41.66666666666667</v>
      </c>
      <c r="D114" s="19">
        <v>50</v>
      </c>
      <c r="E114" s="22" t="e">
        <f>#REF!/#REF!-1</f>
        <v>#REF!</v>
      </c>
    </row>
    <row r="115" spans="1:5" ht="31.5">
      <c r="A115" s="3">
        <v>66</v>
      </c>
      <c r="B115" s="4" t="s">
        <v>73</v>
      </c>
      <c r="C115" s="19">
        <v>3060.8333333333335</v>
      </c>
      <c r="D115" s="19">
        <v>3673</v>
      </c>
      <c r="E115" s="22" t="e">
        <f>#REF!/#REF!-1</f>
        <v>#REF!</v>
      </c>
    </row>
    <row r="116" spans="1:5" ht="31.5">
      <c r="A116" s="3">
        <v>67</v>
      </c>
      <c r="B116" s="4" t="s">
        <v>74</v>
      </c>
      <c r="C116" s="19">
        <v>2819.1666666666665</v>
      </c>
      <c r="D116" s="19">
        <v>3383</v>
      </c>
      <c r="E116" s="22" t="e">
        <f>#REF!/#REF!-1</f>
        <v>#REF!</v>
      </c>
    </row>
    <row r="117" spans="1:5" ht="31.5">
      <c r="A117" s="3">
        <v>68</v>
      </c>
      <c r="B117" s="4" t="s">
        <v>75</v>
      </c>
      <c r="C117" s="19">
        <v>3885</v>
      </c>
      <c r="D117" s="19">
        <v>4662</v>
      </c>
      <c r="E117" s="22" t="e">
        <f>#REF!/#REF!-1</f>
        <v>#REF!</v>
      </c>
    </row>
    <row r="118" spans="1:5" ht="31.5">
      <c r="A118" s="3">
        <v>69</v>
      </c>
      <c r="B118" s="4" t="s">
        <v>76</v>
      </c>
      <c r="C118" s="19">
        <v>3503.333333333333</v>
      </c>
      <c r="D118" s="19">
        <v>4204</v>
      </c>
      <c r="E118" s="22" t="e">
        <f>#REF!/#REF!-1</f>
        <v>#REF!</v>
      </c>
    </row>
    <row r="119" spans="1:5" ht="37.5" customHeight="1">
      <c r="A119" s="3">
        <v>70</v>
      </c>
      <c r="B119" s="4" t="s">
        <v>77</v>
      </c>
      <c r="C119" s="19">
        <v>2612.5</v>
      </c>
      <c r="D119" s="19">
        <v>3135</v>
      </c>
      <c r="E119" s="22" t="e">
        <f>#REF!/#REF!-1</f>
        <v>#REF!</v>
      </c>
    </row>
    <row r="120" spans="1:5" ht="31.5">
      <c r="A120" s="3">
        <v>71</v>
      </c>
      <c r="B120" s="4" t="s">
        <v>78</v>
      </c>
      <c r="C120" s="19">
        <v>2686.6666666666665</v>
      </c>
      <c r="D120" s="19">
        <v>3224</v>
      </c>
      <c r="E120" s="22" t="e">
        <f>#REF!/#REF!-1</f>
        <v>#REF!</v>
      </c>
    </row>
    <row r="121" spans="1:5" ht="31.5">
      <c r="A121" s="3">
        <v>72</v>
      </c>
      <c r="B121" s="4" t="s">
        <v>79</v>
      </c>
      <c r="C121" s="19">
        <v>2656.6666666666665</v>
      </c>
      <c r="D121" s="19">
        <v>3188</v>
      </c>
      <c r="E121" s="22" t="e">
        <f>#REF!/#REF!-1</f>
        <v>#REF!</v>
      </c>
    </row>
    <row r="122" spans="1:5" ht="31.5">
      <c r="A122" s="3">
        <v>73</v>
      </c>
      <c r="B122" s="4" t="s">
        <v>80</v>
      </c>
      <c r="C122" s="19">
        <v>247.5</v>
      </c>
      <c r="D122" s="19">
        <v>297</v>
      </c>
      <c r="E122" s="22" t="e">
        <f>#REF!/#REF!-1</f>
        <v>#REF!</v>
      </c>
    </row>
    <row r="123" spans="1:5" ht="83.25" customHeight="1">
      <c r="A123" s="17">
        <v>74</v>
      </c>
      <c r="B123" s="18" t="s">
        <v>72</v>
      </c>
      <c r="C123" s="19">
        <v>27039.999999999996</v>
      </c>
      <c r="D123" s="19">
        <v>32448</v>
      </c>
      <c r="E123" s="22" t="e">
        <f>#REF!/#REF!-1</f>
        <v>#REF!</v>
      </c>
    </row>
    <row r="124" spans="1:5" ht="15.75">
      <c r="A124" s="5">
        <v>75</v>
      </c>
      <c r="B124" s="13" t="s">
        <v>81</v>
      </c>
      <c r="C124" s="19">
        <v>14.166666666666666</v>
      </c>
      <c r="D124" s="19">
        <v>17</v>
      </c>
      <c r="E124" s="22" t="e">
        <f>#REF!/#REF!-1</f>
        <v>#REF!</v>
      </c>
    </row>
    <row r="125" spans="1:5" ht="15.75">
      <c r="A125" s="5">
        <v>76</v>
      </c>
      <c r="B125" s="13" t="s">
        <v>82</v>
      </c>
      <c r="C125" s="19">
        <v>10</v>
      </c>
      <c r="D125" s="19">
        <v>12</v>
      </c>
      <c r="E125" s="22" t="e">
        <f>#REF!/#REF!-1</f>
        <v>#REF!</v>
      </c>
    </row>
    <row r="126" spans="1:5" ht="15.75">
      <c r="A126" s="5">
        <v>77</v>
      </c>
      <c r="B126" s="13" t="s">
        <v>83</v>
      </c>
      <c r="C126" s="19">
        <v>10</v>
      </c>
      <c r="D126" s="19">
        <v>12</v>
      </c>
      <c r="E126" s="22" t="e">
        <f>#REF!/#REF!-1</f>
        <v>#REF!</v>
      </c>
    </row>
    <row r="127" spans="1:5" ht="31.5">
      <c r="A127" s="3">
        <v>78</v>
      </c>
      <c r="B127" s="13" t="s">
        <v>85</v>
      </c>
      <c r="C127" s="19">
        <v>229.99999999999997</v>
      </c>
      <c r="D127" s="19">
        <v>276</v>
      </c>
      <c r="E127" s="22" t="e">
        <f>#REF!/#REF!-1</f>
        <v>#REF!</v>
      </c>
    </row>
    <row r="128" spans="1:5" ht="31.5">
      <c r="A128" s="3">
        <v>79</v>
      </c>
      <c r="B128" s="13" t="s">
        <v>86</v>
      </c>
      <c r="C128" s="19">
        <v>381.6666666666667</v>
      </c>
      <c r="D128" s="19">
        <v>458</v>
      </c>
      <c r="E128" s="22" t="e">
        <f>#REF!/#REF!-1</f>
        <v>#REF!</v>
      </c>
    </row>
    <row r="129" spans="1:5" ht="46.5" customHeight="1">
      <c r="A129" s="3">
        <v>80</v>
      </c>
      <c r="B129" s="16" t="s">
        <v>94</v>
      </c>
      <c r="C129" s="19">
        <v>27039.999999999996</v>
      </c>
      <c r="D129" s="19">
        <v>32448</v>
      </c>
      <c r="E129" s="22" t="e">
        <f>#REF!/#REF!-1</f>
        <v>#REF!</v>
      </c>
    </row>
    <row r="130" spans="1:5" ht="15.75">
      <c r="A130" s="3">
        <v>81</v>
      </c>
      <c r="B130" s="8" t="s">
        <v>87</v>
      </c>
      <c r="C130" s="19">
        <v>105</v>
      </c>
      <c r="D130" s="19">
        <v>126</v>
      </c>
      <c r="E130" s="22" t="e">
        <f>#REF!/#REF!-1</f>
        <v>#REF!</v>
      </c>
    </row>
    <row r="131" spans="1:5" ht="47.25">
      <c r="A131" s="14">
        <v>82</v>
      </c>
      <c r="B131" s="6" t="s">
        <v>88</v>
      </c>
      <c r="C131" s="19">
        <v>0</v>
      </c>
      <c r="D131" s="19">
        <v>0</v>
      </c>
      <c r="E131" s="22"/>
    </row>
    <row r="132" spans="1:5" ht="15.75">
      <c r="A132" s="14"/>
      <c r="B132" s="6" t="s">
        <v>89</v>
      </c>
      <c r="C132" s="19">
        <v>2076.6666666666665</v>
      </c>
      <c r="D132" s="19">
        <v>2492</v>
      </c>
      <c r="E132" s="22" t="e">
        <f>#REF!/#REF!-1</f>
        <v>#REF!</v>
      </c>
    </row>
    <row r="133" spans="1:5" ht="15.75">
      <c r="A133" s="9"/>
      <c r="B133" s="6" t="s">
        <v>90</v>
      </c>
      <c r="C133" s="19">
        <v>969.1666666666666</v>
      </c>
      <c r="D133" s="19">
        <v>1163</v>
      </c>
      <c r="E133" s="22" t="e">
        <f>#REF!/#REF!-1</f>
        <v>#REF!</v>
      </c>
    </row>
    <row r="134" spans="1:5" ht="15.75">
      <c r="A134" s="9"/>
      <c r="B134" s="15" t="s">
        <v>91</v>
      </c>
      <c r="C134" s="19">
        <v>484.1666666666667</v>
      </c>
      <c r="D134" s="19">
        <v>581</v>
      </c>
      <c r="E134" s="22" t="e">
        <f>#REF!/#REF!-1</f>
        <v>#REF!</v>
      </c>
    </row>
    <row r="135" spans="1:5" ht="31.5">
      <c r="A135" s="3">
        <v>83</v>
      </c>
      <c r="B135" s="4" t="s">
        <v>92</v>
      </c>
      <c r="C135" s="19">
        <v>2942.5</v>
      </c>
      <c r="D135" s="19">
        <v>3531</v>
      </c>
      <c r="E135" s="22" t="e">
        <f>#REF!/#REF!-1</f>
        <v>#REF!</v>
      </c>
    </row>
    <row r="136" spans="1:5" ht="31.5">
      <c r="A136" s="3">
        <v>84</v>
      </c>
      <c r="B136" s="4" t="s">
        <v>93</v>
      </c>
      <c r="C136" s="19">
        <v>58.333333333333336</v>
      </c>
      <c r="D136" s="19">
        <v>70</v>
      </c>
      <c r="E136" s="22" t="e">
        <f>#REF!/#REF!-1</f>
        <v>#REF!</v>
      </c>
    </row>
    <row r="436" s="7" customFormat="1" ht="12.75"/>
    <row r="437" s="7" customFormat="1" ht="12.75"/>
    <row r="438" s="7" customFormat="1" ht="12.75"/>
    <row r="439" s="7" customFormat="1" ht="12.75"/>
  </sheetData>
  <sheetProtection/>
  <mergeCells count="35">
    <mergeCell ref="A101:A102"/>
    <mergeCell ref="A79:A80"/>
    <mergeCell ref="A81:A82"/>
    <mergeCell ref="A83:A84"/>
    <mergeCell ref="A85:A86"/>
    <mergeCell ref="A93:A94"/>
    <mergeCell ref="A89:A90"/>
    <mergeCell ref="A97:A98"/>
    <mergeCell ref="A99:A100"/>
    <mergeCell ref="A87:A88"/>
    <mergeCell ref="A44:A45"/>
    <mergeCell ref="A46:A47"/>
    <mergeCell ref="A91:A92"/>
    <mergeCell ref="A75:A76"/>
    <mergeCell ref="A77:A78"/>
    <mergeCell ref="A48:A49"/>
    <mergeCell ref="A54:A60"/>
    <mergeCell ref="A69:A70"/>
    <mergeCell ref="A73:A74"/>
    <mergeCell ref="A32:A33"/>
    <mergeCell ref="A34:A35"/>
    <mergeCell ref="A36:A37"/>
    <mergeCell ref="A38:A39"/>
    <mergeCell ref="A4:D10"/>
    <mergeCell ref="A42:A43"/>
    <mergeCell ref="B1:D3"/>
    <mergeCell ref="A24:A25"/>
    <mergeCell ref="A40:A41"/>
    <mergeCell ref="A111:B111"/>
    <mergeCell ref="A16:A17"/>
    <mergeCell ref="A18:A19"/>
    <mergeCell ref="A20:A21"/>
    <mergeCell ref="A22:A23"/>
    <mergeCell ref="A95:A96"/>
    <mergeCell ref="A30:A31"/>
  </mergeCells>
  <printOptions/>
  <pageMargins left="1.1811023622047245" right="0.3937007874015748" top="0.3937007874015748" bottom="0.3937007874015748" header="0.5118110236220472" footer="0.5118110236220472"/>
  <pageSetup fitToHeight="8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Admin</cp:lastModifiedBy>
  <cp:lastPrinted>2022-01-10T12:02:44Z</cp:lastPrinted>
  <dcterms:created xsi:type="dcterms:W3CDTF">2014-12-16T12:08:26Z</dcterms:created>
  <dcterms:modified xsi:type="dcterms:W3CDTF">2022-01-10T12:52:23Z</dcterms:modified>
  <cp:category/>
  <cp:version/>
  <cp:contentType/>
  <cp:contentStatus/>
</cp:coreProperties>
</file>